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8E476283-64F0-4FC2-B690-7021B3BA55F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 l="1"/>
  <c r="F15" i="1"/>
  <c r="L103" i="1" l="1"/>
  <c r="L93" i="1"/>
  <c r="L84" i="1"/>
  <c r="L74" i="1"/>
  <c r="L65" i="1"/>
  <c r="L55" i="1"/>
  <c r="L46" i="1"/>
  <c r="L36" i="1"/>
  <c r="L28" i="1"/>
  <c r="L27" i="1"/>
  <c r="L26" i="1"/>
  <c r="L6" i="1"/>
  <c r="L85" i="1" l="1"/>
  <c r="L104" i="1"/>
  <c r="L47" i="1"/>
  <c r="L66" i="1"/>
  <c r="L105" i="1" l="1"/>
  <c r="B104" i="1"/>
  <c r="A104" i="1"/>
  <c r="J103" i="1"/>
  <c r="I103" i="1"/>
  <c r="H103" i="1"/>
  <c r="G103" i="1"/>
  <c r="F103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5" i="1"/>
  <c r="A75" i="1"/>
  <c r="J74" i="1"/>
  <c r="I74" i="1"/>
  <c r="H74" i="1"/>
  <c r="G74" i="1"/>
  <c r="F74" i="1"/>
  <c r="B66" i="1"/>
  <c r="A66" i="1"/>
  <c r="J65" i="1"/>
  <c r="I65" i="1"/>
  <c r="H65" i="1"/>
  <c r="G65" i="1"/>
  <c r="F65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37" i="1"/>
  <c r="A37" i="1"/>
  <c r="J36" i="1"/>
  <c r="I36" i="1"/>
  <c r="H36" i="1"/>
  <c r="G36" i="1"/>
  <c r="F36" i="1"/>
  <c r="B28" i="1"/>
  <c r="A28" i="1"/>
  <c r="B27" i="1"/>
  <c r="A27" i="1"/>
  <c r="B26" i="1"/>
  <c r="A26" i="1"/>
  <c r="J25" i="1"/>
  <c r="I25" i="1"/>
  <c r="H25" i="1"/>
  <c r="B16" i="1"/>
  <c r="A16" i="1"/>
  <c r="J15" i="1"/>
  <c r="I15" i="1"/>
  <c r="H15" i="1"/>
  <c r="G15" i="1"/>
  <c r="B6" i="1"/>
  <c r="A6" i="1"/>
  <c r="G66" i="1" l="1"/>
  <c r="I85" i="1"/>
  <c r="J28" i="1"/>
  <c r="I47" i="1"/>
  <c r="G47" i="1"/>
  <c r="I66" i="1"/>
  <c r="G104" i="1"/>
  <c r="H28" i="1"/>
  <c r="G85" i="1"/>
  <c r="I104" i="1"/>
  <c r="G28" i="1"/>
  <c r="I28" i="1"/>
  <c r="H47" i="1"/>
  <c r="J47" i="1"/>
  <c r="H66" i="1"/>
  <c r="J66" i="1"/>
  <c r="H85" i="1"/>
  <c r="J85" i="1"/>
  <c r="H104" i="1"/>
  <c r="J104" i="1"/>
  <c r="F27" i="1"/>
  <c r="H27" i="1"/>
  <c r="J27" i="1"/>
  <c r="G27" i="1"/>
  <c r="I27" i="1"/>
  <c r="J26" i="1"/>
  <c r="F26" i="1"/>
  <c r="H26" i="1"/>
  <c r="G26" i="1"/>
  <c r="I26" i="1"/>
  <c r="H6" i="1"/>
  <c r="J6" i="1"/>
  <c r="I6" i="1"/>
  <c r="F6" i="1"/>
  <c r="G6" i="1"/>
  <c r="F28" i="1"/>
  <c r="F47" i="1"/>
  <c r="F66" i="1"/>
  <c r="F85" i="1"/>
  <c r="F104" i="1"/>
  <c r="J105" i="1" l="1"/>
  <c r="I105" i="1"/>
  <c r="H105" i="1"/>
  <c r="G105" i="1"/>
  <c r="F105" i="1"/>
</calcChain>
</file>

<file path=xl/sharedStrings.xml><?xml version="1.0" encoding="utf-8"?>
<sst xmlns="http://schemas.openxmlformats.org/spreadsheetml/2006/main" count="126" uniqueCount="58">
  <si>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</si>
  <si>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</si>
  <si>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</si>
  <si>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</si>
  <si>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</si>
  <si>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</si>
  <si>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</si>
  <si>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</si>
  <si>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</si>
  <si>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</si>
  <si>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</si>
  <si>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</si>
  <si>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</si>
  <si>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</si>
  <si>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</si>
  <si>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</si>
  <si>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</si>
  <si>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</si>
  <si>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</si>
  <si>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</si>
  <si>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</si>
  <si>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</si>
  <si>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</si>
  <si>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</si>
  <si>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</si>
  <si>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</si>
  <si>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</si>
  <si>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</si>
  <si>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</si>
  <si>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</si>
  <si>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</si>
  <si>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</si>
  <si>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</si>
  <si>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</si>
  <si>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</si>
  <si>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</si>
  <si>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</si>
  <si>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</si>
  <si>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Сыр (порциями)</t>
  </si>
  <si>
    <t>Какао-напиток на молоке</t>
  </si>
  <si>
    <t>Йогурт в индивидуальной упаковке, м.д.ж. 2,5%</t>
  </si>
  <si>
    <t xml:space="preserve"> Типовое меню приготавливаемых блюд</t>
  </si>
  <si>
    <t>Хлеб ржано-пшеничный обогащенный витаминами</t>
  </si>
  <si>
    <t>Цена, руб.</t>
  </si>
  <si>
    <t>415</t>
  </si>
  <si>
    <t>14</t>
  </si>
  <si>
    <t>3</t>
  </si>
  <si>
    <t xml:space="preserve">Батон нарезной из муки высшего сорта </t>
  </si>
  <si>
    <t>1</t>
  </si>
  <si>
    <t xml:space="preserve">Хлеб крестьянский  </t>
  </si>
  <si>
    <t>96</t>
  </si>
  <si>
    <t>Каша гречневая молочная с маслом сливочным</t>
  </si>
  <si>
    <t>Салат из капусты с зеленым горошком</t>
  </si>
  <si>
    <t>Фрикассе из мяса птицы</t>
  </si>
  <si>
    <t>Рагу овощное</t>
  </si>
  <si>
    <t>Компот из  мандаринов</t>
  </si>
  <si>
    <t>Рассольник "Ленинградский" с мясом, со сметаной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</si>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</sst>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3" ht="14.4" x14ac:dyDescent="0.3">
      <c r="A1" s="1" t="s">
        <v>6</v>
      </c>
      <c r="C1" s="59" t="s">
        <v>57</v>
      </c>
      <c r="D1" s="60"/>
      <c r="E1" s="60"/>
      <c r="F1" s="12" t="s">
        <v>14</v>
      </c>
      <c r="G1" s="2" t="s">
        <v>15</v>
      </c>
      <c r="H1" s="61" t="s">
        <v>37</v>
      </c>
      <c r="I1" s="61"/>
      <c r="J1" s="61"/>
      <c r="K1" s="61"/>
    </row>
    <row r="2" spans="1:13" ht="17.399999999999999" x14ac:dyDescent="0.25">
      <c r="A2" s="35" t="s">
        <v>41</v>
      </c>
      <c r="C2" s="2"/>
      <c r="G2" s="2" t="s">
        <v>16</v>
      </c>
      <c r="H2" s="61"/>
      <c r="I2" s="61"/>
      <c r="J2" s="61"/>
      <c r="K2" s="61"/>
    </row>
    <row r="3" spans="1:13" ht="17.25" customHeight="1" x14ac:dyDescent="0.25">
      <c r="A3" s="4" t="s">
        <v>7</v>
      </c>
      <c r="C3" s="2"/>
      <c r="D3" s="3"/>
      <c r="E3" s="38" t="s">
        <v>36</v>
      </c>
      <c r="G3" s="2" t="s">
        <v>17</v>
      </c>
      <c r="H3" s="48">
        <v>12</v>
      </c>
      <c r="I3" s="48">
        <v>12</v>
      </c>
      <c r="J3" s="49">
        <v>2024</v>
      </c>
      <c r="K3" s="50"/>
    </row>
    <row r="4" spans="1:13" ht="13.8" thickBot="1" x14ac:dyDescent="0.3">
      <c r="C4" s="2"/>
      <c r="D4" s="4"/>
      <c r="H4" s="47" t="s">
        <v>33</v>
      </c>
      <c r="I4" s="47" t="s">
        <v>34</v>
      </c>
      <c r="J4" s="47" t="s">
        <v>35</v>
      </c>
    </row>
    <row r="5" spans="1:13" ht="31.2" thickBot="1" x14ac:dyDescent="0.3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43</v>
      </c>
    </row>
    <row r="6" spans="1:13" ht="15.75" hidden="1" customHeight="1" thickBot="1" x14ac:dyDescent="0.3">
      <c r="A6" s="29" t="e">
        <f>#REF!</f>
        <v>#REF!</v>
      </c>
      <c r="B6" s="30" t="e">
        <f>#REF!</f>
        <v>#REF!</v>
      </c>
      <c r="C6" s="62" t="s">
        <v>4</v>
      </c>
      <c r="D6" s="63"/>
      <c r="E6" s="31"/>
      <c r="F6" s="32" t="e">
        <f>#REF!+#REF!</f>
        <v>#REF!</v>
      </c>
      <c r="G6" s="32" t="e">
        <f>#REF!+#REF!</f>
        <v>#REF!</v>
      </c>
      <c r="H6" s="32" t="e">
        <f>#REF!+#REF!</f>
        <v>#REF!</v>
      </c>
      <c r="I6" s="32" t="e">
        <f>#REF!+#REF!</f>
        <v>#REF!</v>
      </c>
      <c r="J6" s="32" t="e">
        <f>#REF!+#REF!</f>
        <v>#REF!</v>
      </c>
      <c r="K6" s="32"/>
      <c r="L6" s="32" t="e">
        <f>#REF!+#REF!</f>
        <v>#REF!</v>
      </c>
    </row>
    <row r="7" spans="1:13" ht="19.5" customHeight="1" x14ac:dyDescent="0.3">
      <c r="A7" s="20">
        <v>1</v>
      </c>
      <c r="B7" s="21">
        <v>4</v>
      </c>
      <c r="C7" s="22" t="s">
        <v>18</v>
      </c>
      <c r="D7" s="5" t="s">
        <v>19</v>
      </c>
      <c r="E7" s="39" t="s">
        <v>51</v>
      </c>
      <c r="F7" s="40">
        <v>180</v>
      </c>
      <c r="G7" s="40">
        <v>8.35</v>
      </c>
      <c r="H7" s="40">
        <v>5.68</v>
      </c>
      <c r="I7" s="40">
        <v>31.14</v>
      </c>
      <c r="J7" s="40">
        <v>245</v>
      </c>
      <c r="K7" s="41">
        <v>183</v>
      </c>
      <c r="L7" s="40">
        <v>25.5</v>
      </c>
    </row>
    <row r="8" spans="1:13" ht="15.75" hidden="1" customHeight="1" x14ac:dyDescent="0.3">
      <c r="A8" s="23"/>
      <c r="B8" s="15"/>
      <c r="C8" s="11"/>
      <c r="D8" s="6"/>
      <c r="E8" s="42"/>
      <c r="F8" s="43"/>
      <c r="G8" s="43"/>
      <c r="H8" s="43"/>
      <c r="I8" s="43"/>
      <c r="J8" s="43"/>
      <c r="K8" s="44"/>
      <c r="L8" s="43"/>
    </row>
    <row r="9" spans="1:13" ht="15.75" customHeight="1" x14ac:dyDescent="0.3">
      <c r="A9" s="23"/>
      <c r="B9" s="15"/>
      <c r="C9" s="11"/>
      <c r="D9" s="6"/>
      <c r="E9" s="42" t="s">
        <v>38</v>
      </c>
      <c r="F9" s="43">
        <v>15</v>
      </c>
      <c r="G9" s="43">
        <v>3.95</v>
      </c>
      <c r="H9" s="43">
        <v>3.99</v>
      </c>
      <c r="I9" s="43">
        <v>0</v>
      </c>
      <c r="J9" s="43">
        <v>52</v>
      </c>
      <c r="K9" s="44" t="s">
        <v>45</v>
      </c>
      <c r="L9" s="52">
        <v>14.4</v>
      </c>
    </row>
    <row r="10" spans="1:13" ht="14.4" x14ac:dyDescent="0.3">
      <c r="A10" s="23"/>
      <c r="B10" s="15"/>
      <c r="C10" s="11"/>
      <c r="D10" s="7" t="s">
        <v>20</v>
      </c>
      <c r="E10" s="42" t="s">
        <v>39</v>
      </c>
      <c r="F10" s="43">
        <v>200</v>
      </c>
      <c r="G10" s="43">
        <v>3.86</v>
      </c>
      <c r="H10" s="43">
        <v>3.84</v>
      </c>
      <c r="I10" s="43">
        <v>14.7</v>
      </c>
      <c r="J10" s="43">
        <v>108</v>
      </c>
      <c r="K10" s="44" t="s">
        <v>44</v>
      </c>
      <c r="L10" s="43">
        <v>15.5</v>
      </c>
    </row>
    <row r="11" spans="1:13" ht="15.75" customHeight="1" x14ac:dyDescent="0.3">
      <c r="A11" s="23"/>
      <c r="B11" s="15"/>
      <c r="C11" s="11"/>
      <c r="D11" s="7" t="s">
        <v>21</v>
      </c>
      <c r="E11" s="42" t="s">
        <v>47</v>
      </c>
      <c r="F11" s="43">
        <v>25</v>
      </c>
      <c r="G11" s="43">
        <v>1.93</v>
      </c>
      <c r="H11" s="43">
        <v>0.75</v>
      </c>
      <c r="I11" s="43">
        <v>12.53</v>
      </c>
      <c r="J11" s="43">
        <v>65</v>
      </c>
      <c r="K11" s="44" t="s">
        <v>48</v>
      </c>
      <c r="L11" s="43">
        <v>2.2000000000000002</v>
      </c>
    </row>
    <row r="12" spans="1:13" ht="14.4" x14ac:dyDescent="0.3">
      <c r="A12" s="23"/>
      <c r="B12" s="15"/>
      <c r="C12" s="11"/>
      <c r="D12" s="6"/>
      <c r="E12" s="42" t="s">
        <v>40</v>
      </c>
      <c r="F12" s="43">
        <v>125</v>
      </c>
      <c r="G12" s="43">
        <v>3.1</v>
      </c>
      <c r="H12" s="43">
        <v>2.5</v>
      </c>
      <c r="I12" s="43">
        <v>18</v>
      </c>
      <c r="J12" s="43">
        <v>107</v>
      </c>
      <c r="K12" s="44" t="s">
        <v>46</v>
      </c>
      <c r="L12" s="52">
        <v>33.4</v>
      </c>
    </row>
    <row r="13" spans="1:13" ht="14.4" hidden="1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3" ht="14.4" hidden="1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3" ht="14.4" x14ac:dyDescent="0.3">
      <c r="A15" s="24"/>
      <c r="B15" s="17"/>
      <c r="C15" s="8"/>
      <c r="D15" s="18" t="s">
        <v>31</v>
      </c>
      <c r="E15" s="9"/>
      <c r="F15" s="19">
        <f>SUM(F7:F14)</f>
        <v>545</v>
      </c>
      <c r="G15" s="19">
        <f>SUM(G7:G14)</f>
        <v>21.19</v>
      </c>
      <c r="H15" s="19">
        <f>SUM(H7:H14)</f>
        <v>16.759999999999998</v>
      </c>
      <c r="I15" s="19">
        <f>SUM(I7:I14)</f>
        <v>76.37</v>
      </c>
      <c r="J15" s="19">
        <f>SUM(J7:J14)</f>
        <v>577</v>
      </c>
      <c r="K15" s="25"/>
      <c r="L15" s="19">
        <v>91</v>
      </c>
      <c r="M15" s="58"/>
    </row>
    <row r="16" spans="1:13" ht="14.4" x14ac:dyDescent="0.3">
      <c r="A16" s="26">
        <f>A7</f>
        <v>1</v>
      </c>
      <c r="B16" s="13">
        <f>B7</f>
        <v>4</v>
      </c>
      <c r="C16" s="10" t="s">
        <v>23</v>
      </c>
      <c r="D16" s="7" t="s">
        <v>24</v>
      </c>
      <c r="E16" s="42" t="s">
        <v>52</v>
      </c>
      <c r="F16" s="43">
        <v>60</v>
      </c>
      <c r="G16" s="43">
        <v>0.48</v>
      </c>
      <c r="H16" s="43">
        <v>0.06</v>
      </c>
      <c r="I16" s="43">
        <v>1.62</v>
      </c>
      <c r="J16" s="43">
        <v>9</v>
      </c>
      <c r="K16" s="44">
        <v>46</v>
      </c>
      <c r="L16" s="43">
        <v>14.9</v>
      </c>
    </row>
    <row r="17" spans="1:12" ht="14.4" x14ac:dyDescent="0.3">
      <c r="A17" s="23"/>
      <c r="B17" s="15"/>
      <c r="C17" s="11"/>
      <c r="D17" s="7" t="s">
        <v>25</v>
      </c>
      <c r="E17" s="42" t="s">
        <v>56</v>
      </c>
      <c r="F17" s="43">
        <v>210</v>
      </c>
      <c r="G17" s="43">
        <v>3.38</v>
      </c>
      <c r="H17" s="43">
        <v>5.0599999999999996</v>
      </c>
      <c r="I17" s="43">
        <v>13.71</v>
      </c>
      <c r="J17" s="43">
        <v>134</v>
      </c>
      <c r="K17" s="44" t="s">
        <v>50</v>
      </c>
      <c r="L17" s="43">
        <v>20.7</v>
      </c>
    </row>
    <row r="18" spans="1:12" ht="14.4" x14ac:dyDescent="0.3">
      <c r="A18" s="23"/>
      <c r="B18" s="15"/>
      <c r="C18" s="11"/>
      <c r="D18" s="7" t="s">
        <v>26</v>
      </c>
      <c r="E18" s="42" t="s">
        <v>53</v>
      </c>
      <c r="F18" s="43">
        <v>90</v>
      </c>
      <c r="G18" s="43">
        <v>12.8</v>
      </c>
      <c r="H18" s="43">
        <v>9.4</v>
      </c>
      <c r="I18" s="43">
        <v>16.93</v>
      </c>
      <c r="J18" s="43">
        <v>162</v>
      </c>
      <c r="K18" s="44">
        <v>331</v>
      </c>
      <c r="L18" s="43">
        <v>61.9</v>
      </c>
    </row>
    <row r="19" spans="1:12" ht="14.4" x14ac:dyDescent="0.3">
      <c r="A19" s="23"/>
      <c r="B19" s="15"/>
      <c r="C19" s="11"/>
      <c r="D19" s="7" t="s">
        <v>27</v>
      </c>
      <c r="E19" s="42" t="s">
        <v>54</v>
      </c>
      <c r="F19" s="43">
        <v>150</v>
      </c>
      <c r="G19" s="43">
        <v>2.5099999999999998</v>
      </c>
      <c r="H19" s="43">
        <v>11</v>
      </c>
      <c r="I19" s="43">
        <v>28.36</v>
      </c>
      <c r="J19" s="43">
        <v>206</v>
      </c>
      <c r="K19" s="44">
        <v>287</v>
      </c>
      <c r="L19" s="43"/>
    </row>
    <row r="20" spans="1:12" ht="14.4" x14ac:dyDescent="0.3">
      <c r="A20" s="23"/>
      <c r="B20" s="15"/>
      <c r="C20" s="11"/>
      <c r="D20" s="7" t="s">
        <v>28</v>
      </c>
      <c r="E20" s="42" t="s">
        <v>55</v>
      </c>
      <c r="F20" s="43">
        <v>200</v>
      </c>
      <c r="G20" s="43">
        <v>0.16</v>
      </c>
      <c r="H20" s="43">
        <v>0.16</v>
      </c>
      <c r="I20" s="43">
        <v>19</v>
      </c>
      <c r="J20" s="43">
        <v>80</v>
      </c>
      <c r="K20" s="44">
        <v>394</v>
      </c>
      <c r="L20" s="43">
        <v>14.5</v>
      </c>
    </row>
    <row r="21" spans="1:12" ht="14.4" x14ac:dyDescent="0.3">
      <c r="A21" s="23"/>
      <c r="B21" s="15"/>
      <c r="C21" s="11"/>
      <c r="D21" s="7" t="s">
        <v>29</v>
      </c>
      <c r="E21" s="42" t="s">
        <v>49</v>
      </c>
      <c r="F21" s="43">
        <v>25</v>
      </c>
      <c r="G21" s="43">
        <v>1.1599999999999999</v>
      </c>
      <c r="H21" s="43">
        <v>0.45</v>
      </c>
      <c r="I21" s="43">
        <v>7.52</v>
      </c>
      <c r="J21" s="43">
        <v>39</v>
      </c>
      <c r="K21" s="44" t="s">
        <v>48</v>
      </c>
      <c r="L21" s="43">
        <v>2.2000000000000002</v>
      </c>
    </row>
    <row r="22" spans="1:12" ht="14.4" x14ac:dyDescent="0.3">
      <c r="A22" s="23"/>
      <c r="B22" s="15"/>
      <c r="C22" s="11"/>
      <c r="D22" s="7" t="s">
        <v>30</v>
      </c>
      <c r="E22" s="42" t="s">
        <v>42</v>
      </c>
      <c r="F22" s="43">
        <v>40</v>
      </c>
      <c r="G22" s="43">
        <v>2.64</v>
      </c>
      <c r="H22" s="43">
        <v>0.48</v>
      </c>
      <c r="I22" s="43">
        <v>15.8</v>
      </c>
      <c r="J22" s="43">
        <v>78</v>
      </c>
      <c r="K22" s="44">
        <v>2</v>
      </c>
      <c r="L22" s="43">
        <v>2.8</v>
      </c>
    </row>
    <row r="23" spans="1:12" ht="14.4" hidden="1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hidden="1" x14ac:dyDescent="0.3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4"/>
      <c r="B25" s="17"/>
      <c r="C25" s="8"/>
      <c r="D25" s="18" t="s">
        <v>31</v>
      </c>
      <c r="E25" s="9"/>
      <c r="F25" s="19">
        <f>SUM(F16:F24)</f>
        <v>775</v>
      </c>
      <c r="G25" s="19">
        <f>SUM(G16:G24)</f>
        <v>23.130000000000003</v>
      </c>
      <c r="H25" s="19">
        <f>SUM(H16:H24)</f>
        <v>26.61</v>
      </c>
      <c r="I25" s="19">
        <f>SUM(I16:I24)</f>
        <v>102.94</v>
      </c>
      <c r="J25" s="19">
        <f>SUM(J16:J24)</f>
        <v>708</v>
      </c>
      <c r="K25" s="25"/>
      <c r="L25" s="19">
        <v>117</v>
      </c>
    </row>
    <row r="26" spans="1:12" ht="15.75" hidden="1" customHeight="1" thickBot="1" x14ac:dyDescent="0.3">
      <c r="A26" s="29">
        <f>A7</f>
        <v>1</v>
      </c>
      <c r="B26" s="30">
        <f>B7</f>
        <v>4</v>
      </c>
      <c r="C26" s="62" t="s">
        <v>4</v>
      </c>
      <c r="D26" s="63"/>
      <c r="E26" s="31"/>
      <c r="F26" s="32">
        <f>F15+F25</f>
        <v>1320</v>
      </c>
      <c r="G26" s="32">
        <f>G15+G25</f>
        <v>44.320000000000007</v>
      </c>
      <c r="H26" s="32">
        <f>H15+H25</f>
        <v>43.37</v>
      </c>
      <c r="I26" s="32">
        <f>I15+I25</f>
        <v>179.31</v>
      </c>
      <c r="J26" s="32">
        <f>J15+J25</f>
        <v>1285</v>
      </c>
      <c r="K26" s="32"/>
      <c r="L26" s="32">
        <f>L15+L25</f>
        <v>208</v>
      </c>
    </row>
    <row r="27" spans="1:12" ht="15.75" hidden="1" customHeight="1" thickBot="1" x14ac:dyDescent="0.3">
      <c r="A27" s="29" t="e">
        <f>#REF!</f>
        <v>#REF!</v>
      </c>
      <c r="B27" s="30" t="e">
        <f>#REF!</f>
        <v>#REF!</v>
      </c>
      <c r="C27" s="62" t="s">
        <v>4</v>
      </c>
      <c r="D27" s="63"/>
      <c r="E27" s="31"/>
      <c r="F27" s="32" t="e">
        <f>#REF!+#REF!</f>
        <v>#REF!</v>
      </c>
      <c r="G27" s="32" t="e">
        <f>#REF!+#REF!</f>
        <v>#REF!</v>
      </c>
      <c r="H27" s="32" t="e">
        <f>#REF!+#REF!</f>
        <v>#REF!</v>
      </c>
      <c r="I27" s="32" t="e">
        <f>#REF!+#REF!</f>
        <v>#REF!</v>
      </c>
      <c r="J27" s="32" t="e">
        <f>#REF!+#REF!</f>
        <v>#REF!</v>
      </c>
      <c r="K27" s="32"/>
      <c r="L27" s="57" t="e">
        <f>#REF!+#REF!</f>
        <v>#REF!</v>
      </c>
    </row>
    <row r="28" spans="1:12" ht="15.75" hidden="1" customHeight="1" thickBot="1" x14ac:dyDescent="0.3">
      <c r="A28" s="29" t="e">
        <f>#REF!</f>
        <v>#REF!</v>
      </c>
      <c r="B28" s="30" t="e">
        <f>#REF!</f>
        <v>#REF!</v>
      </c>
      <c r="C28" s="62" t="s">
        <v>4</v>
      </c>
      <c r="D28" s="63"/>
      <c r="E28" s="31"/>
      <c r="F28" s="32" t="e">
        <f>#REF!+#REF!</f>
        <v>#REF!</v>
      </c>
      <c r="G28" s="32" t="e">
        <f>#REF!+#REF!</f>
        <v>#REF!</v>
      </c>
      <c r="H28" s="32" t="e">
        <f>#REF!+#REF!</f>
        <v>#REF!</v>
      </c>
      <c r="I28" s="32" t="e">
        <f>#REF!+#REF!</f>
        <v>#REF!</v>
      </c>
      <c r="J28" s="32" t="e">
        <f>#REF!+#REF!</f>
        <v>#REF!</v>
      </c>
      <c r="K28" s="32"/>
      <c r="L28" s="54" t="e">
        <f>#REF!+#REF!</f>
        <v>#REF!</v>
      </c>
    </row>
    <row r="29" spans="1:12" ht="14.4" hidden="1" x14ac:dyDescent="0.3">
      <c r="A29" s="14">
        <v>2</v>
      </c>
      <c r="B29" s="15">
        <v>2</v>
      </c>
      <c r="C29" s="22" t="s">
        <v>18</v>
      </c>
      <c r="D29" s="5" t="s">
        <v>19</v>
      </c>
      <c r="E29" s="39"/>
      <c r="F29" s="40"/>
      <c r="G29" s="40"/>
      <c r="H29" s="40"/>
      <c r="I29" s="40"/>
      <c r="J29" s="40"/>
      <c r="K29" s="41"/>
      <c r="L29" s="55"/>
    </row>
    <row r="30" spans="1:12" ht="15.75" hidden="1" customHeight="1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4" hidden="1" x14ac:dyDescent="0.3">
      <c r="A31" s="14"/>
      <c r="B31" s="15"/>
      <c r="C31" s="11"/>
      <c r="D31" s="7" t="s">
        <v>20</v>
      </c>
      <c r="E31" s="42"/>
      <c r="F31" s="43"/>
      <c r="G31" s="43"/>
      <c r="H31" s="43"/>
      <c r="I31" s="43"/>
      <c r="J31" s="43"/>
      <c r="K31" s="44"/>
      <c r="L31" s="51"/>
    </row>
    <row r="32" spans="1:12" ht="15.75" hidden="1" customHeight="1" x14ac:dyDescent="0.3">
      <c r="A32" s="14"/>
      <c r="B32" s="15"/>
      <c r="C32" s="11"/>
      <c r="D32" s="7" t="s">
        <v>21</v>
      </c>
      <c r="E32" s="42"/>
      <c r="F32" s="43"/>
      <c r="G32" s="43"/>
      <c r="H32" s="43"/>
      <c r="I32" s="43"/>
      <c r="J32" s="43"/>
      <c r="K32" s="44"/>
      <c r="L32" s="51"/>
    </row>
    <row r="33" spans="1:12" ht="14.4" hidden="1" x14ac:dyDescent="0.3">
      <c r="A33" s="14"/>
      <c r="B33" s="15"/>
      <c r="C33" s="11"/>
      <c r="D33" s="7" t="s">
        <v>22</v>
      </c>
      <c r="E33" s="42"/>
      <c r="F33" s="43"/>
      <c r="G33" s="43"/>
      <c r="H33" s="43"/>
      <c r="I33" s="43"/>
      <c r="J33" s="43"/>
      <c r="K33" s="44"/>
      <c r="L33" s="51"/>
    </row>
    <row r="34" spans="1:12" ht="14.4" hidden="1" x14ac:dyDescent="0.3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51"/>
    </row>
    <row r="35" spans="1:12" ht="14.4" hidden="1" x14ac:dyDescent="0.3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51"/>
    </row>
    <row r="36" spans="1:12" ht="14.4" hidden="1" x14ac:dyDescent="0.3">
      <c r="A36" s="16"/>
      <c r="B36" s="17"/>
      <c r="C36" s="8"/>
      <c r="D36" s="18" t="s">
        <v>31</v>
      </c>
      <c r="E36" s="9"/>
      <c r="F36" s="19">
        <f>SUM(F29:F35)</f>
        <v>0</v>
      </c>
      <c r="G36" s="19">
        <f>SUM(G29:G35)</f>
        <v>0</v>
      </c>
      <c r="H36" s="19">
        <f>SUM(H29:H35)</f>
        <v>0</v>
      </c>
      <c r="I36" s="19">
        <f>SUM(I29:I35)</f>
        <v>0</v>
      </c>
      <c r="J36" s="19">
        <f>SUM(J29:J35)</f>
        <v>0</v>
      </c>
      <c r="K36" s="25"/>
      <c r="L36" s="53">
        <f>SUM(L29:L35)</f>
        <v>0</v>
      </c>
    </row>
    <row r="37" spans="1:12" ht="14.4" hidden="1" x14ac:dyDescent="0.3">
      <c r="A37" s="13">
        <f>A29</f>
        <v>2</v>
      </c>
      <c r="B37" s="13">
        <f>B29</f>
        <v>2</v>
      </c>
      <c r="C37" s="10" t="s">
        <v>23</v>
      </c>
      <c r="D37" s="7" t="s">
        <v>24</v>
      </c>
      <c r="E37" s="42"/>
      <c r="F37" s="43"/>
      <c r="G37" s="43"/>
      <c r="H37" s="43"/>
      <c r="I37" s="43"/>
      <c r="J37" s="43"/>
      <c r="K37" s="44"/>
      <c r="L37" s="51"/>
    </row>
    <row r="38" spans="1:12" ht="14.4" hidden="1" x14ac:dyDescent="0.3">
      <c r="A38" s="14"/>
      <c r="B38" s="15"/>
      <c r="C38" s="11"/>
      <c r="D38" s="7" t="s">
        <v>25</v>
      </c>
      <c r="E38" s="42"/>
      <c r="F38" s="43"/>
      <c r="G38" s="43"/>
      <c r="H38" s="43"/>
      <c r="I38" s="43"/>
      <c r="J38" s="43"/>
      <c r="K38" s="44"/>
      <c r="L38" s="51"/>
    </row>
    <row r="39" spans="1:12" ht="14.4" hidden="1" x14ac:dyDescent="0.3">
      <c r="A39" s="14"/>
      <c r="B39" s="15"/>
      <c r="C39" s="11"/>
      <c r="D39" s="7" t="s">
        <v>26</v>
      </c>
      <c r="E39" s="42"/>
      <c r="F39" s="43"/>
      <c r="G39" s="43"/>
      <c r="H39" s="43"/>
      <c r="I39" s="43"/>
      <c r="J39" s="43"/>
      <c r="K39" s="44"/>
      <c r="L39" s="51"/>
    </row>
    <row r="40" spans="1:12" ht="14.4" hidden="1" x14ac:dyDescent="0.3">
      <c r="A40" s="14"/>
      <c r="B40" s="15"/>
      <c r="C40" s="11"/>
      <c r="D40" s="7" t="s">
        <v>27</v>
      </c>
      <c r="E40" s="42"/>
      <c r="F40" s="43"/>
      <c r="G40" s="43"/>
      <c r="H40" s="43"/>
      <c r="I40" s="43"/>
      <c r="J40" s="43"/>
      <c r="K40" s="44"/>
      <c r="L40" s="51"/>
    </row>
    <row r="41" spans="1:12" ht="14.4" hidden="1" x14ac:dyDescent="0.3">
      <c r="A41" s="14"/>
      <c r="B41" s="15"/>
      <c r="C41" s="11"/>
      <c r="D41" s="7" t="s">
        <v>28</v>
      </c>
      <c r="E41" s="42"/>
      <c r="F41" s="43"/>
      <c r="G41" s="43"/>
      <c r="H41" s="43"/>
      <c r="I41" s="43"/>
      <c r="J41" s="43"/>
      <c r="K41" s="44"/>
      <c r="L41" s="51"/>
    </row>
    <row r="42" spans="1:12" ht="14.4" hidden="1" x14ac:dyDescent="0.3">
      <c r="A42" s="14"/>
      <c r="B42" s="15"/>
      <c r="C42" s="11"/>
      <c r="D42" s="7" t="s">
        <v>29</v>
      </c>
      <c r="E42" s="42"/>
      <c r="F42" s="43"/>
      <c r="G42" s="43"/>
      <c r="H42" s="43"/>
      <c r="I42" s="43"/>
      <c r="J42" s="43"/>
      <c r="K42" s="44"/>
      <c r="L42" s="51"/>
    </row>
    <row r="43" spans="1:12" ht="14.4" hidden="1" x14ac:dyDescent="0.3">
      <c r="A43" s="14"/>
      <c r="B43" s="15"/>
      <c r="C43" s="11"/>
      <c r="D43" s="7" t="s">
        <v>30</v>
      </c>
      <c r="E43" s="42"/>
      <c r="F43" s="43"/>
      <c r="G43" s="43"/>
      <c r="H43" s="43"/>
      <c r="I43" s="43"/>
      <c r="J43" s="43"/>
      <c r="K43" s="44"/>
      <c r="L43" s="51"/>
    </row>
    <row r="44" spans="1:12" ht="14.4" hidden="1" x14ac:dyDescent="0.3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51"/>
    </row>
    <row r="45" spans="1:12" ht="14.4" hidden="1" x14ac:dyDescent="0.3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1"/>
    </row>
    <row r="46" spans="1:12" ht="14.4" hidden="1" x14ac:dyDescent="0.3">
      <c r="A46" s="16"/>
      <c r="B46" s="17"/>
      <c r="C46" s="8"/>
      <c r="D46" s="18" t="s">
        <v>31</v>
      </c>
      <c r="E46" s="9"/>
      <c r="F46" s="19">
        <f>SUM(F37:F45)</f>
        <v>0</v>
      </c>
      <c r="G46" s="19">
        <f>SUM(G37:G45)</f>
        <v>0</v>
      </c>
      <c r="H46" s="19">
        <f>SUM(H37:H45)</f>
        <v>0</v>
      </c>
      <c r="I46" s="19">
        <f>SUM(I37:I45)</f>
        <v>0</v>
      </c>
      <c r="J46" s="19">
        <f>SUM(J37:J45)</f>
        <v>0</v>
      </c>
      <c r="K46" s="25"/>
      <c r="L46" s="53">
        <f>SUM(L37:L45)</f>
        <v>0</v>
      </c>
    </row>
    <row r="47" spans="1:12" ht="15.75" hidden="1" customHeight="1" thickBot="1" x14ac:dyDescent="0.3">
      <c r="A47" s="33">
        <f>A29</f>
        <v>2</v>
      </c>
      <c r="B47" s="33">
        <f>B29</f>
        <v>2</v>
      </c>
      <c r="C47" s="62" t="s">
        <v>4</v>
      </c>
      <c r="D47" s="63"/>
      <c r="E47" s="31"/>
      <c r="F47" s="32">
        <f>F36+F46</f>
        <v>0</v>
      </c>
      <c r="G47" s="32">
        <f>G36+G46</f>
        <v>0</v>
      </c>
      <c r="H47" s="32">
        <f>H36+H46</f>
        <v>0</v>
      </c>
      <c r="I47" s="32">
        <f>I36+I46</f>
        <v>0</v>
      </c>
      <c r="J47" s="32">
        <f>J36+J46</f>
        <v>0</v>
      </c>
      <c r="K47" s="32"/>
      <c r="L47" s="54">
        <f>L36+L46</f>
        <v>0</v>
      </c>
    </row>
    <row r="48" spans="1:12" ht="14.4" hidden="1" x14ac:dyDescent="0.3">
      <c r="A48" s="20">
        <v>2</v>
      </c>
      <c r="B48" s="21">
        <v>3</v>
      </c>
      <c r="C48" s="22" t="s">
        <v>18</v>
      </c>
      <c r="D48" s="5" t="s">
        <v>19</v>
      </c>
      <c r="E48" s="39"/>
      <c r="F48" s="40"/>
      <c r="G48" s="40"/>
      <c r="H48" s="40"/>
      <c r="I48" s="40"/>
      <c r="J48" s="40"/>
      <c r="K48" s="41"/>
      <c r="L48" s="55"/>
    </row>
    <row r="49" spans="1:12" ht="15.75" hidden="1" customHeight="1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51"/>
    </row>
    <row r="50" spans="1:12" ht="14.4" hidden="1" x14ac:dyDescent="0.3">
      <c r="A50" s="23"/>
      <c r="B50" s="15"/>
      <c r="C50" s="11"/>
      <c r="D50" s="7" t="s">
        <v>20</v>
      </c>
      <c r="E50" s="42"/>
      <c r="F50" s="43"/>
      <c r="G50" s="43"/>
      <c r="H50" s="43"/>
      <c r="I50" s="43"/>
      <c r="J50" s="43"/>
      <c r="K50" s="44"/>
      <c r="L50" s="51"/>
    </row>
    <row r="51" spans="1:12" ht="15.75" hidden="1" customHeight="1" x14ac:dyDescent="0.3">
      <c r="A51" s="23"/>
      <c r="B51" s="15"/>
      <c r="C51" s="11"/>
      <c r="D51" s="7" t="s">
        <v>21</v>
      </c>
      <c r="E51" s="42"/>
      <c r="F51" s="43"/>
      <c r="G51" s="43"/>
      <c r="H51" s="43"/>
      <c r="I51" s="43"/>
      <c r="J51" s="43"/>
      <c r="K51" s="44"/>
      <c r="L51" s="51"/>
    </row>
    <row r="52" spans="1:12" ht="14.4" hidden="1" x14ac:dyDescent="0.3">
      <c r="A52" s="23"/>
      <c r="B52" s="15"/>
      <c r="C52" s="11"/>
      <c r="D52" s="7" t="s">
        <v>22</v>
      </c>
      <c r="E52" s="42"/>
      <c r="F52" s="43"/>
      <c r="G52" s="43"/>
      <c r="H52" s="43"/>
      <c r="I52" s="43"/>
      <c r="J52" s="43"/>
      <c r="K52" s="44"/>
      <c r="L52" s="51"/>
    </row>
    <row r="53" spans="1:12" ht="14.4" hidden="1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51"/>
    </row>
    <row r="54" spans="1:12" ht="14.4" hidden="1" x14ac:dyDescent="0.3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51"/>
    </row>
    <row r="55" spans="1:12" ht="14.4" hidden="1" x14ac:dyDescent="0.3">
      <c r="A55" s="24"/>
      <c r="B55" s="17"/>
      <c r="C55" s="8"/>
      <c r="D55" s="18" t="s">
        <v>31</v>
      </c>
      <c r="E55" s="9"/>
      <c r="F55" s="19">
        <f>SUM(F48:F54)</f>
        <v>0</v>
      </c>
      <c r="G55" s="19">
        <f>SUM(G48:G54)</f>
        <v>0</v>
      </c>
      <c r="H55" s="19">
        <f>SUM(H48:H54)</f>
        <v>0</v>
      </c>
      <c r="I55" s="19">
        <f>SUM(I48:I54)</f>
        <v>0</v>
      </c>
      <c r="J55" s="19">
        <f>SUM(J48:J54)</f>
        <v>0</v>
      </c>
      <c r="K55" s="25"/>
      <c r="L55" s="53">
        <f>SUM(L48:L54)</f>
        <v>0</v>
      </c>
    </row>
    <row r="56" spans="1:12" ht="14.4" hidden="1" x14ac:dyDescent="0.3">
      <c r="A56" s="26">
        <f>A48</f>
        <v>2</v>
      </c>
      <c r="B56" s="13">
        <f>B48</f>
        <v>3</v>
      </c>
      <c r="C56" s="10" t="s">
        <v>23</v>
      </c>
      <c r="D56" s="7" t="s">
        <v>24</v>
      </c>
      <c r="E56" s="42"/>
      <c r="F56" s="43"/>
      <c r="G56" s="43"/>
      <c r="H56" s="43"/>
      <c r="I56" s="43"/>
      <c r="J56" s="43"/>
      <c r="K56" s="44"/>
      <c r="L56" s="51"/>
    </row>
    <row r="57" spans="1:12" ht="14.4" hidden="1" x14ac:dyDescent="0.3">
      <c r="A57" s="23"/>
      <c r="B57" s="15"/>
      <c r="C57" s="11"/>
      <c r="D57" s="7" t="s">
        <v>25</v>
      </c>
      <c r="E57" s="42"/>
      <c r="F57" s="43"/>
      <c r="G57" s="43"/>
      <c r="H57" s="43"/>
      <c r="I57" s="43"/>
      <c r="J57" s="43"/>
      <c r="K57" s="44"/>
      <c r="L57" s="51"/>
    </row>
    <row r="58" spans="1:12" ht="14.4" hidden="1" x14ac:dyDescent="0.3">
      <c r="A58" s="23"/>
      <c r="B58" s="15"/>
      <c r="C58" s="11"/>
      <c r="D58" s="7" t="s">
        <v>26</v>
      </c>
      <c r="E58" s="42"/>
      <c r="F58" s="43"/>
      <c r="G58" s="43"/>
      <c r="H58" s="43"/>
      <c r="I58" s="43"/>
      <c r="J58" s="43"/>
      <c r="K58" s="44"/>
      <c r="L58" s="51"/>
    </row>
    <row r="59" spans="1:12" ht="14.4" hidden="1" x14ac:dyDescent="0.3">
      <c r="A59" s="23"/>
      <c r="B59" s="15"/>
      <c r="C59" s="11"/>
      <c r="D59" s="7" t="s">
        <v>27</v>
      </c>
      <c r="E59" s="42"/>
      <c r="F59" s="43"/>
      <c r="G59" s="43"/>
      <c r="H59" s="43"/>
      <c r="I59" s="43"/>
      <c r="J59" s="43"/>
      <c r="K59" s="44"/>
      <c r="L59" s="51"/>
    </row>
    <row r="60" spans="1:12" ht="14.4" hidden="1" x14ac:dyDescent="0.3">
      <c r="A60" s="23"/>
      <c r="B60" s="15"/>
      <c r="C60" s="11"/>
      <c r="D60" s="7" t="s">
        <v>28</v>
      </c>
      <c r="E60" s="42"/>
      <c r="F60" s="43"/>
      <c r="G60" s="43"/>
      <c r="H60" s="43"/>
      <c r="I60" s="43"/>
      <c r="J60" s="43"/>
      <c r="K60" s="44"/>
      <c r="L60" s="51"/>
    </row>
    <row r="61" spans="1:12" ht="14.4" hidden="1" x14ac:dyDescent="0.3">
      <c r="A61" s="23"/>
      <c r="B61" s="15"/>
      <c r="C61" s="11"/>
      <c r="D61" s="7" t="s">
        <v>29</v>
      </c>
      <c r="E61" s="42"/>
      <c r="F61" s="43"/>
      <c r="G61" s="43"/>
      <c r="H61" s="43"/>
      <c r="I61" s="43"/>
      <c r="J61" s="43"/>
      <c r="K61" s="44"/>
      <c r="L61" s="51"/>
    </row>
    <row r="62" spans="1:12" ht="14.4" hidden="1" x14ac:dyDescent="0.3">
      <c r="A62" s="23"/>
      <c r="B62" s="15"/>
      <c r="C62" s="11"/>
      <c r="D62" s="7" t="s">
        <v>30</v>
      </c>
      <c r="E62" s="42"/>
      <c r="F62" s="43"/>
      <c r="G62" s="43"/>
      <c r="H62" s="43"/>
      <c r="I62" s="43"/>
      <c r="J62" s="43"/>
      <c r="K62" s="44"/>
      <c r="L62" s="51"/>
    </row>
    <row r="63" spans="1:12" ht="14.4" hidden="1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51"/>
    </row>
    <row r="64" spans="1:12" ht="14.4" hidden="1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1"/>
    </row>
    <row r="65" spans="1:12" ht="14.4" hidden="1" x14ac:dyDescent="0.3">
      <c r="A65" s="24"/>
      <c r="B65" s="17"/>
      <c r="C65" s="8"/>
      <c r="D65" s="18" t="s">
        <v>31</v>
      </c>
      <c r="E65" s="9"/>
      <c r="F65" s="19">
        <f>SUM(F56:F64)</f>
        <v>0</v>
      </c>
      <c r="G65" s="19">
        <f>SUM(G56:G64)</f>
        <v>0</v>
      </c>
      <c r="H65" s="19">
        <f>SUM(H56:H64)</f>
        <v>0</v>
      </c>
      <c r="I65" s="19">
        <f>SUM(I56:I64)</f>
        <v>0</v>
      </c>
      <c r="J65" s="19">
        <f>SUM(J56:J64)</f>
        <v>0</v>
      </c>
      <c r="K65" s="25"/>
      <c r="L65" s="53">
        <f>SUM(L56:L64)</f>
        <v>0</v>
      </c>
    </row>
    <row r="66" spans="1:12" ht="15.75" hidden="1" customHeight="1" thickBot="1" x14ac:dyDescent="0.3">
      <c r="A66" s="29">
        <f>A48</f>
        <v>2</v>
      </c>
      <c r="B66" s="30">
        <f>B48</f>
        <v>3</v>
      </c>
      <c r="C66" s="62" t="s">
        <v>4</v>
      </c>
      <c r="D66" s="63"/>
      <c r="E66" s="31"/>
      <c r="F66" s="32">
        <f>F55+F65</f>
        <v>0</v>
      </c>
      <c r="G66" s="32">
        <f>G55+G65</f>
        <v>0</v>
      </c>
      <c r="H66" s="32">
        <f>H55+H65</f>
        <v>0</v>
      </c>
      <c r="I66" s="32">
        <f>I55+I65</f>
        <v>0</v>
      </c>
      <c r="J66" s="32">
        <f>J55+J65</f>
        <v>0</v>
      </c>
      <c r="K66" s="32"/>
      <c r="L66" s="54">
        <f>L55+L65</f>
        <v>0</v>
      </c>
    </row>
    <row r="67" spans="1:12" ht="14.4" hidden="1" x14ac:dyDescent="0.3">
      <c r="A67" s="20">
        <v>2</v>
      </c>
      <c r="B67" s="21">
        <v>4</v>
      </c>
      <c r="C67" s="22" t="s">
        <v>18</v>
      </c>
      <c r="D67" s="5" t="s">
        <v>19</v>
      </c>
      <c r="E67" s="39"/>
      <c r="F67" s="40"/>
      <c r="G67" s="40"/>
      <c r="H67" s="40"/>
      <c r="I67" s="40"/>
      <c r="J67" s="40"/>
      <c r="K67" s="41"/>
      <c r="L67" s="55"/>
    </row>
    <row r="68" spans="1:12" ht="15.75" hidden="1" customHeight="1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51"/>
    </row>
    <row r="69" spans="1:12" ht="14.4" hidden="1" x14ac:dyDescent="0.3">
      <c r="A69" s="23"/>
      <c r="B69" s="15"/>
      <c r="C69" s="11"/>
      <c r="D69" s="7" t="s">
        <v>20</v>
      </c>
      <c r="E69" s="42"/>
      <c r="F69" s="43"/>
      <c r="G69" s="43"/>
      <c r="H69" s="43"/>
      <c r="I69" s="43"/>
      <c r="J69" s="43"/>
      <c r="K69" s="44"/>
      <c r="L69" s="51"/>
    </row>
    <row r="70" spans="1:12" ht="15.75" hidden="1" customHeight="1" x14ac:dyDescent="0.3">
      <c r="A70" s="23"/>
      <c r="B70" s="15"/>
      <c r="C70" s="11"/>
      <c r="D70" s="7" t="s">
        <v>21</v>
      </c>
      <c r="E70" s="42"/>
      <c r="F70" s="43"/>
      <c r="G70" s="43"/>
      <c r="H70" s="43"/>
      <c r="I70" s="43"/>
      <c r="J70" s="43"/>
      <c r="K70" s="44"/>
      <c r="L70" s="51"/>
    </row>
    <row r="71" spans="1:12" ht="14.4" hidden="1" x14ac:dyDescent="0.3">
      <c r="A71" s="23"/>
      <c r="B71" s="15"/>
      <c r="C71" s="11"/>
      <c r="D71" s="7" t="s">
        <v>22</v>
      </c>
      <c r="E71" s="42"/>
      <c r="F71" s="43"/>
      <c r="G71" s="43"/>
      <c r="H71" s="43"/>
      <c r="I71" s="43"/>
      <c r="J71" s="43"/>
      <c r="K71" s="44"/>
      <c r="L71" s="51"/>
    </row>
    <row r="72" spans="1:12" ht="14.4" hidden="1" x14ac:dyDescent="0.3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51"/>
    </row>
    <row r="73" spans="1:12" ht="14.4" hidden="1" x14ac:dyDescent="0.3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51"/>
    </row>
    <row r="74" spans="1:12" ht="14.4" hidden="1" x14ac:dyDescent="0.3">
      <c r="A74" s="24"/>
      <c r="B74" s="17"/>
      <c r="C74" s="8"/>
      <c r="D74" s="18" t="s">
        <v>31</v>
      </c>
      <c r="E74" s="9"/>
      <c r="F74" s="19">
        <f>SUM(F67:F73)</f>
        <v>0</v>
      </c>
      <c r="G74" s="19">
        <f>SUM(G67:G73)</f>
        <v>0</v>
      </c>
      <c r="H74" s="19">
        <f>SUM(H67:H73)</f>
        <v>0</v>
      </c>
      <c r="I74" s="19">
        <f>SUM(I67:I73)</f>
        <v>0</v>
      </c>
      <c r="J74" s="19">
        <f>SUM(J67:J73)</f>
        <v>0</v>
      </c>
      <c r="K74" s="25"/>
      <c r="L74" s="53">
        <f>SUM(L67:L73)</f>
        <v>0</v>
      </c>
    </row>
    <row r="75" spans="1:12" ht="14.4" hidden="1" x14ac:dyDescent="0.3">
      <c r="A75" s="26">
        <f>A67</f>
        <v>2</v>
      </c>
      <c r="B75" s="13">
        <f>B67</f>
        <v>4</v>
      </c>
      <c r="C75" s="10" t="s">
        <v>23</v>
      </c>
      <c r="D75" s="7" t="s">
        <v>24</v>
      </c>
      <c r="E75" s="42"/>
      <c r="F75" s="43"/>
      <c r="G75" s="43"/>
      <c r="H75" s="43"/>
      <c r="I75" s="43"/>
      <c r="J75" s="43"/>
      <c r="K75" s="44"/>
      <c r="L75" s="51"/>
    </row>
    <row r="76" spans="1:12" ht="14.4" hidden="1" x14ac:dyDescent="0.3">
      <c r="A76" s="23"/>
      <c r="B76" s="15"/>
      <c r="C76" s="11"/>
      <c r="D76" s="7" t="s">
        <v>25</v>
      </c>
      <c r="E76" s="42"/>
      <c r="F76" s="43"/>
      <c r="G76" s="43"/>
      <c r="H76" s="43"/>
      <c r="I76" s="43"/>
      <c r="J76" s="43"/>
      <c r="K76" s="44"/>
      <c r="L76" s="51"/>
    </row>
    <row r="77" spans="1:12" ht="14.4" hidden="1" x14ac:dyDescent="0.3">
      <c r="A77" s="23"/>
      <c r="B77" s="15"/>
      <c r="C77" s="11"/>
      <c r="D77" s="7" t="s">
        <v>26</v>
      </c>
      <c r="E77" s="42"/>
      <c r="F77" s="43"/>
      <c r="G77" s="43"/>
      <c r="H77" s="43"/>
      <c r="I77" s="43"/>
      <c r="J77" s="43"/>
      <c r="K77" s="44"/>
      <c r="L77" s="51"/>
    </row>
    <row r="78" spans="1:12" ht="14.4" hidden="1" x14ac:dyDescent="0.3">
      <c r="A78" s="23"/>
      <c r="B78" s="15"/>
      <c r="C78" s="11"/>
      <c r="D78" s="7" t="s">
        <v>27</v>
      </c>
      <c r="E78" s="42"/>
      <c r="F78" s="43"/>
      <c r="G78" s="43"/>
      <c r="H78" s="43"/>
      <c r="I78" s="43"/>
      <c r="J78" s="43"/>
      <c r="K78" s="44"/>
      <c r="L78" s="51"/>
    </row>
    <row r="79" spans="1:12" ht="14.4" hidden="1" x14ac:dyDescent="0.3">
      <c r="A79" s="23"/>
      <c r="B79" s="15"/>
      <c r="C79" s="11"/>
      <c r="D79" s="7" t="s">
        <v>28</v>
      </c>
      <c r="E79" s="42"/>
      <c r="F79" s="43"/>
      <c r="G79" s="43"/>
      <c r="H79" s="43"/>
      <c r="I79" s="43"/>
      <c r="J79" s="43"/>
      <c r="K79" s="44"/>
      <c r="L79" s="51"/>
    </row>
    <row r="80" spans="1:12" ht="14.4" hidden="1" x14ac:dyDescent="0.3">
      <c r="A80" s="23"/>
      <c r="B80" s="15"/>
      <c r="C80" s="11"/>
      <c r="D80" s="7" t="s">
        <v>29</v>
      </c>
      <c r="E80" s="42"/>
      <c r="F80" s="43"/>
      <c r="G80" s="43"/>
      <c r="H80" s="43"/>
      <c r="I80" s="43"/>
      <c r="J80" s="43"/>
      <c r="K80" s="44"/>
      <c r="L80" s="51"/>
    </row>
    <row r="81" spans="1:12" ht="14.4" hidden="1" x14ac:dyDescent="0.3">
      <c r="A81" s="23"/>
      <c r="B81" s="15"/>
      <c r="C81" s="11"/>
      <c r="D81" s="7" t="s">
        <v>30</v>
      </c>
      <c r="E81" s="42"/>
      <c r="F81" s="43"/>
      <c r="G81" s="43"/>
      <c r="H81" s="43"/>
      <c r="I81" s="43"/>
      <c r="J81" s="43"/>
      <c r="K81" s="44"/>
      <c r="L81" s="51"/>
    </row>
    <row r="82" spans="1:12" ht="14.4" hidden="1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51"/>
    </row>
    <row r="83" spans="1:12" ht="14.4" hidden="1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1"/>
    </row>
    <row r="84" spans="1:12" ht="14.4" hidden="1" x14ac:dyDescent="0.3">
      <c r="A84" s="24"/>
      <c r="B84" s="17"/>
      <c r="C84" s="8"/>
      <c r="D84" s="18" t="s">
        <v>31</v>
      </c>
      <c r="E84" s="9"/>
      <c r="F84" s="19">
        <f>SUM(F75:F83)</f>
        <v>0</v>
      </c>
      <c r="G84" s="19">
        <f>SUM(G75:G83)</f>
        <v>0</v>
      </c>
      <c r="H84" s="19">
        <f>SUM(H75:H83)</f>
        <v>0</v>
      </c>
      <c r="I84" s="19">
        <f>SUM(I75:I83)</f>
        <v>0</v>
      </c>
      <c r="J84" s="19">
        <f>SUM(J75:J83)</f>
        <v>0</v>
      </c>
      <c r="K84" s="25"/>
      <c r="L84" s="53">
        <f>SUM(L75:L83)</f>
        <v>0</v>
      </c>
    </row>
    <row r="85" spans="1:12" ht="15.75" hidden="1" customHeight="1" thickBot="1" x14ac:dyDescent="0.3">
      <c r="A85" s="29">
        <f>A67</f>
        <v>2</v>
      </c>
      <c r="B85" s="30">
        <f>B67</f>
        <v>4</v>
      </c>
      <c r="C85" s="62" t="s">
        <v>4</v>
      </c>
      <c r="D85" s="63"/>
      <c r="E85" s="31"/>
      <c r="F85" s="32">
        <f>F74+F84</f>
        <v>0</v>
      </c>
      <c r="G85" s="32">
        <f>G74+G84</f>
        <v>0</v>
      </c>
      <c r="H85" s="32">
        <f>H74+H84</f>
        <v>0</v>
      </c>
      <c r="I85" s="32">
        <f>I74+I84</f>
        <v>0</v>
      </c>
      <c r="J85" s="32">
        <f>J74+J84</f>
        <v>0</v>
      </c>
      <c r="K85" s="32"/>
      <c r="L85" s="54">
        <f>L74+L84</f>
        <v>0</v>
      </c>
    </row>
    <row r="86" spans="1:12" ht="14.4" hidden="1" x14ac:dyDescent="0.3">
      <c r="A86" s="20">
        <v>2</v>
      </c>
      <c r="B86" s="21">
        <v>5</v>
      </c>
      <c r="C86" s="22" t="s">
        <v>18</v>
      </c>
      <c r="D86" s="5" t="s">
        <v>19</v>
      </c>
      <c r="E86" s="39"/>
      <c r="F86" s="40"/>
      <c r="G86" s="40"/>
      <c r="H86" s="40"/>
      <c r="I86" s="40"/>
      <c r="J86" s="40"/>
      <c r="K86" s="41"/>
      <c r="L86" s="55"/>
    </row>
    <row r="87" spans="1:12" ht="15.75" hidden="1" customHeight="1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1"/>
    </row>
    <row r="88" spans="1:12" ht="14.4" hidden="1" x14ac:dyDescent="0.3">
      <c r="A88" s="23"/>
      <c r="B88" s="15"/>
      <c r="C88" s="11"/>
      <c r="D88" s="7" t="s">
        <v>20</v>
      </c>
      <c r="E88" s="42"/>
      <c r="F88" s="43"/>
      <c r="G88" s="43"/>
      <c r="H88" s="43"/>
      <c r="I88" s="43"/>
      <c r="J88" s="43"/>
      <c r="K88" s="44"/>
      <c r="L88" s="51"/>
    </row>
    <row r="89" spans="1:12" ht="15.75" hidden="1" customHeight="1" x14ac:dyDescent="0.3">
      <c r="A89" s="23"/>
      <c r="B89" s="15"/>
      <c r="C89" s="11"/>
      <c r="D89" s="7" t="s">
        <v>21</v>
      </c>
      <c r="E89" s="42"/>
      <c r="F89" s="43"/>
      <c r="G89" s="43"/>
      <c r="H89" s="43"/>
      <c r="I89" s="43"/>
      <c r="J89" s="43"/>
      <c r="K89" s="44"/>
      <c r="L89" s="51"/>
    </row>
    <row r="90" spans="1:12" ht="14.4" hidden="1" x14ac:dyDescent="0.3">
      <c r="A90" s="23"/>
      <c r="B90" s="15"/>
      <c r="C90" s="11"/>
      <c r="D90" s="7" t="s">
        <v>22</v>
      </c>
      <c r="E90" s="42"/>
      <c r="F90" s="43"/>
      <c r="G90" s="43"/>
      <c r="H90" s="43"/>
      <c r="I90" s="43"/>
      <c r="J90" s="43"/>
      <c r="K90" s="44"/>
      <c r="L90" s="51"/>
    </row>
    <row r="91" spans="1:12" ht="14.4" hidden="1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51"/>
    </row>
    <row r="92" spans="1:12" ht="14.4" hidden="1" x14ac:dyDescent="0.3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51"/>
    </row>
    <row r="93" spans="1:12" ht="15.75" hidden="1" customHeight="1" x14ac:dyDescent="0.3">
      <c r="A93" s="24"/>
      <c r="B93" s="17"/>
      <c r="C93" s="8"/>
      <c r="D93" s="18" t="s">
        <v>31</v>
      </c>
      <c r="E93" s="9"/>
      <c r="F93" s="19">
        <f>SUM(F86:F92)</f>
        <v>0</v>
      </c>
      <c r="G93" s="19">
        <f>SUM(G86:G92)</f>
        <v>0</v>
      </c>
      <c r="H93" s="19">
        <f>SUM(H86:H92)</f>
        <v>0</v>
      </c>
      <c r="I93" s="19">
        <f>SUM(I86:I92)</f>
        <v>0</v>
      </c>
      <c r="J93" s="19">
        <f>SUM(J86:J92)</f>
        <v>0</v>
      </c>
      <c r="K93" s="25"/>
      <c r="L93" s="53">
        <f>SUM(L86:L92)</f>
        <v>0</v>
      </c>
    </row>
    <row r="94" spans="1:12" ht="14.4" hidden="1" x14ac:dyDescent="0.3">
      <c r="A94" s="26">
        <f>A86</f>
        <v>2</v>
      </c>
      <c r="B94" s="13">
        <f>B86</f>
        <v>5</v>
      </c>
      <c r="C94" s="10" t="s">
        <v>23</v>
      </c>
      <c r="D94" s="7" t="s">
        <v>24</v>
      </c>
      <c r="E94" s="42"/>
      <c r="F94" s="43"/>
      <c r="G94" s="43"/>
      <c r="H94" s="43"/>
      <c r="I94" s="43"/>
      <c r="J94" s="43"/>
      <c r="K94" s="44"/>
      <c r="L94" s="51"/>
    </row>
    <row r="95" spans="1:12" ht="14.4" hidden="1" x14ac:dyDescent="0.3">
      <c r="A95" s="23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51"/>
    </row>
    <row r="96" spans="1:12" ht="14.4" hidden="1" x14ac:dyDescent="0.3">
      <c r="A96" s="23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51"/>
    </row>
    <row r="97" spans="1:12" ht="14.4" hidden="1" x14ac:dyDescent="0.3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51"/>
    </row>
    <row r="98" spans="1:12" ht="14.4" hidden="1" x14ac:dyDescent="0.3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51"/>
    </row>
    <row r="99" spans="1:12" ht="14.4" hidden="1" x14ac:dyDescent="0.3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51"/>
    </row>
    <row r="100" spans="1:12" ht="14.4" hidden="1" x14ac:dyDescent="0.3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51"/>
    </row>
    <row r="101" spans="1:12" ht="14.4" hidden="1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51"/>
    </row>
    <row r="102" spans="1:12" ht="14.4" hidden="1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1"/>
    </row>
    <row r="103" spans="1:12" ht="14.4" hidden="1" x14ac:dyDescent="0.3">
      <c r="A103" s="24"/>
      <c r="B103" s="17"/>
      <c r="C103" s="8"/>
      <c r="D103" s="18" t="s">
        <v>31</v>
      </c>
      <c r="E103" s="9"/>
      <c r="F103" s="19">
        <f>SUM(F94:F102)</f>
        <v>0</v>
      </c>
      <c r="G103" s="19">
        <f>SUM(G94:G102)</f>
        <v>0</v>
      </c>
      <c r="H103" s="19">
        <f>SUM(H94:H102)</f>
        <v>0</v>
      </c>
      <c r="I103" s="19">
        <f>SUM(I94:I102)</f>
        <v>0</v>
      </c>
      <c r="J103" s="19">
        <f>SUM(J94:J102)</f>
        <v>0</v>
      </c>
      <c r="K103" s="25"/>
      <c r="L103" s="53">
        <f>SUM(L94:L102)</f>
        <v>0</v>
      </c>
    </row>
    <row r="104" spans="1:12" ht="15.75" hidden="1" customHeight="1" thickBot="1" x14ac:dyDescent="0.3">
      <c r="A104" s="29">
        <f>A86</f>
        <v>2</v>
      </c>
      <c r="B104" s="30">
        <f>B86</f>
        <v>5</v>
      </c>
      <c r="C104" s="62" t="s">
        <v>4</v>
      </c>
      <c r="D104" s="63"/>
      <c r="E104" s="31"/>
      <c r="F104" s="32">
        <f>F93+F103</f>
        <v>0</v>
      </c>
      <c r="G104" s="32">
        <f>G93+G103</f>
        <v>0</v>
      </c>
      <c r="H104" s="32">
        <f>H93+H103</f>
        <v>0</v>
      </c>
      <c r="I104" s="32">
        <f>I93+I103</f>
        <v>0</v>
      </c>
      <c r="J104" s="32">
        <f>J93+J103</f>
        <v>0</v>
      </c>
      <c r="K104" s="32"/>
      <c r="L104" s="54">
        <f>L93+L103</f>
        <v>0</v>
      </c>
    </row>
    <row r="105" spans="1:12" ht="13.5" hidden="1" customHeight="1" thickBot="1" x14ac:dyDescent="0.3">
      <c r="A105" s="27"/>
      <c r="B105" s="28"/>
      <c r="C105" s="64" t="s">
        <v>5</v>
      </c>
      <c r="D105" s="64"/>
      <c r="E105" s="64"/>
      <c r="F105" s="34" t="e">
        <f>(#REF!+#REF!+F6+F26+F27+F28+F47+F66+F85+F104)/(IF(#REF!=0,0,1)+IF(#REF!=0,0,1)+IF(F6=0,0,1)+IF(F26=0,0,1)+IF(F27=0,0,1)+IF(F28=0,0,1)+IF(F47=0,0,1)+IF(F66=0,0,1)+IF(F85=0,0,1)+IF(F104=0,0,1))</f>
        <v>#REF!</v>
      </c>
      <c r="G105" s="34" t="e">
        <f>(#REF!+#REF!+G6+G26+G27+G28+G47+G66+G85+G104)/(IF(#REF!=0,0,1)+IF(#REF!=0,0,1)+IF(G6=0,0,1)+IF(G26=0,0,1)+IF(G27=0,0,1)+IF(G28=0,0,1)+IF(G47=0,0,1)+IF(G66=0,0,1)+IF(G85=0,0,1)+IF(G104=0,0,1))</f>
        <v>#REF!</v>
      </c>
      <c r="H105" s="34" t="e">
        <f>(#REF!+#REF!+H6+H26+H27+H28+H47+H66+H85+H104)/(IF(#REF!=0,0,1)+IF(#REF!=0,0,1)+IF(H6=0,0,1)+IF(H26=0,0,1)+IF(H27=0,0,1)+IF(H28=0,0,1)+IF(H47=0,0,1)+IF(H66=0,0,1)+IF(H85=0,0,1)+IF(H104=0,0,1))</f>
        <v>#REF!</v>
      </c>
      <c r="I105" s="34" t="e">
        <f>(#REF!+#REF!+I6+I26+I27+I28+I47+I66+I85+I104)/(IF(#REF!=0,0,1)+IF(#REF!=0,0,1)+IF(I6=0,0,1)+IF(I26=0,0,1)+IF(I27=0,0,1)+IF(I28=0,0,1)+IF(I47=0,0,1)+IF(I66=0,0,1)+IF(I85=0,0,1)+IF(I104=0,0,1))</f>
        <v>#REF!</v>
      </c>
      <c r="J105" s="34" t="e">
        <f>(#REF!+#REF!+J6+J26+J27+J28+J47+J66+J85+J104)/(IF(#REF!=0,0,1)+IF(#REF!=0,0,1)+IF(J6=0,0,1)+IF(J26=0,0,1)+IF(J27=0,0,1)+IF(J28=0,0,1)+IF(J47=0,0,1)+IF(J66=0,0,1)+IF(J85=0,0,1)+IF(J104=0,0,1))</f>
        <v>#REF!</v>
      </c>
      <c r="K105" s="34"/>
      <c r="L105" s="56" t="e">
        <f>(#REF!+#REF!+L6+L26+L27+L28+L47+L66+L85+L104)/(IF(#REF!=0,0,1)+IF(#REF!=0,0,1)+IF(L6=0,0,1)+IF(L26=0,0,1)+IF(L27=0,0,1)+IF(L28=0,0,1)+IF(L47=0,0,1)+IF(L66=0,0,1)+IF(L85=0,0,1)+IF(L104=0,0,1))</f>
        <v>#REF!</v>
      </c>
    </row>
  </sheetData>
  <mergeCells count="12">
    <mergeCell ref="C27:D27"/>
    <mergeCell ref="C105:E105"/>
    <mergeCell ref="C104:D104"/>
    <mergeCell ref="C28:D28"/>
    <mergeCell ref="C47:D47"/>
    <mergeCell ref="C66:D66"/>
    <mergeCell ref="C85:D85"/>
    <mergeCell ref="C1:E1"/>
    <mergeCell ref="H1:K1"/>
    <mergeCell ref="H2:K2"/>
    <mergeCell ref="C6:D6"/>
    <mergeCell ref="C26:D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2024-12-10T19:23:15Z</dcterms:modified>
</cp:coreProperties>
</file>